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823"/>
  <workbookPr defaultThemeVersion="166925"/>
  <mc:AlternateContent xmlns:mc="http://schemas.openxmlformats.org/markup-compatibility/2006">
    <mc:Choice Requires="x15">
      <x15ac:absPath xmlns:x15ac="http://schemas.microsoft.com/office/spreadsheetml/2010/11/ac" url="\\share.energy.go.th\กยผ\ALL Policy\17 กระทรวงการคลัง\2. ตัวชี้วัด SLB-สบน\4.ประชุม สบน. 25มิย67\"/>
    </mc:Choice>
  </mc:AlternateContent>
  <xr:revisionPtr revIDLastSave="0" documentId="13_ncr:1_{A0A1C255-8839-48A7-914E-DEEE18B203B0}" xr6:coauthVersionLast="47" xr6:coauthVersionMax="47" xr10:uidLastSave="{00000000-0000-0000-0000-000000000000}"/>
  <bookViews>
    <workbookView xWindow="-120" yWindow="-120" windowWidth="24240" windowHeight="13020" xr2:uid="{003C051C-87BC-41BA-96CF-C48C8E514B65}"/>
  </bookViews>
  <sheets>
    <sheet name="ContractCap-3การ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1" i="1" l="1"/>
  <c r="E21" i="1"/>
  <c r="F21" i="1"/>
  <c r="G21" i="1"/>
  <c r="H21" i="1"/>
  <c r="I21" i="1"/>
  <c r="J21" i="1"/>
  <c r="K21" i="1"/>
  <c r="L21" i="1"/>
  <c r="M21" i="1"/>
  <c r="N21" i="1"/>
  <c r="O21" i="1"/>
  <c r="D21" i="1"/>
</calcChain>
</file>

<file path=xl/sharedStrings.xml><?xml version="1.0" encoding="utf-8"?>
<sst xmlns="http://schemas.openxmlformats.org/spreadsheetml/2006/main" count="40" uniqueCount="23">
  <si>
    <t>แผนกำลังการผลิตไฟฟ้าตามสัญญา (Contract Capacity) แผนกำลังผลิตไฟฟ้าสะสมตามสัญญารายปี รายเชื้อเพลิง ที่ระบุในภาคผนวก 4 และ 5 ของแผนพัฒนากำลังผลิตไฟฟ้าของประเทศไทย. พ.ศ. 2561 – 2580 ฉบับปรับปรุงครั้งที่ 1 (PDP 2018 Revision 1) โดย แผนกำลังการผลิตไฟฟ้าจากพลังงานหมุนเวียน (11-18)  ระหว่าง ปี พ.ศ. 2564 - 2573 เพิ่มเติมตามมติ กบง. วันที่ 7 มีนาคม 2566 และ มติ กพช. วันที่ 9 มีนาคม 2566</t>
  </si>
  <si>
    <t xml:space="preserve">ประเภทเชื้อเพลิง </t>
  </si>
  <si>
    <t>กำลังการผลิตไฟฟ้าตามสัญญา</t>
  </si>
  <si>
    <t>พลังงานความร้อนร่วม-ก๊าซ</t>
  </si>
  <si>
    <t>แผน</t>
  </si>
  <si>
    <t>โคเจนเนอเรชั่น-ก๊าซ</t>
  </si>
  <si>
    <t>โคเจนเนอเรชั่น-ถ่านหิน</t>
  </si>
  <si>
    <t>โคเจนเนอเรชั่น-น้ำมันเตา</t>
  </si>
  <si>
    <t>พลังงานความร้อน-ลิกไนต์</t>
  </si>
  <si>
    <t>พลังงานความร้อน-ถ่านหิน</t>
  </si>
  <si>
    <t>พลังงานความร้อน-ก๊าซ/น้ำมันเตา</t>
  </si>
  <si>
    <t>พลังงานความร้อน-น้ำมันเตา</t>
  </si>
  <si>
    <t>ดีเซล</t>
  </si>
  <si>
    <t xml:space="preserve">พลังน้ำขนาดใหญ่ </t>
  </si>
  <si>
    <t>ชีวมวล</t>
  </si>
  <si>
    <t>ก๊าซชีวภาพ</t>
  </si>
  <si>
    <t>พลังงานแสงอาทิตย์</t>
  </si>
  <si>
    <t>พลังงานแสงอาทิตย์ทุ่นลอยน้ำ</t>
  </si>
  <si>
    <t>พลังงานลม</t>
  </si>
  <si>
    <t>ขยะ</t>
  </si>
  <si>
    <t>พลังน้ำขนาดเล็ก</t>
  </si>
  <si>
    <t>พลังงานความร้อนใต้พิภพ</t>
  </si>
  <si>
    <t>รวมแผน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</si>
</sst>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5"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1"/>
      <color rgb="FF000000"/>
      <name val="Calibri"/>
      <family val="2"/>
    </font>
    <font>
      <sz val="11"/>
      <color theme="1"/>
      <name val="Tahoma"/>
      <family val="2"/>
      <charset val="22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1" fillId="3" borderId="1" xfId="0" applyFont="1" applyFill="1" applyBorder="1"/>
    <xf numFmtId="3" fontId="1" fillId="3" borderId="1" xfId="0" applyNumberFormat="1" applyFont="1" applyFill="1" applyBorder="1"/>
    <xf numFmtId="0" fontId="1" fillId="0" borderId="1" xfId="0" applyFont="1" applyBorder="1"/>
    <xf numFmtId="0" fontId="3" fillId="3" borderId="1" xfId="0" applyFont="1" applyFill="1" applyBorder="1"/>
    <xf numFmtId="3" fontId="0" fillId="0" borderId="0" xfId="0" applyNumberFormat="1"/>
    <xf numFmtId="165" fontId="1" fillId="0" borderId="1" xfId="1" applyNumberFormat="1" applyFont="1" applyBorder="1"/>
    <xf numFmtId="0" fontId="1" fillId="0" borderId="0" xfId="0" applyFont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E8F521-C3B4-4941-A874-B22D50F99A7B}">
  <dimension ref="A1:Q22"/>
  <sheetViews>
    <sheetView showGridLines="0" tabSelected="1" zoomScale="80" zoomScaleNormal="80" workbookViewId="0">
      <selection activeCell="I30" sqref="I30"/>
    </sheetView>
  </sheetViews>
  <sheetFormatPr defaultRowHeight="14.25"/>
  <cols>
    <col min="1" max="1" width="4.125" customWidth="1"/>
    <col min="2" max="2" width="35.75" customWidth="1"/>
    <col min="3" max="3" width="20.75" customWidth="1"/>
    <col min="4" max="16" width="12.625" bestFit="1" customWidth="1"/>
  </cols>
  <sheetData>
    <row r="1" spans="1:17" ht="50.2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7" ht="28.5">
      <c r="B2" s="2" t="s">
        <v>1</v>
      </c>
      <c r="C2" s="3" t="s">
        <v>2</v>
      </c>
      <c r="D2" s="4">
        <v>2561</v>
      </c>
      <c r="E2" s="4">
        <v>2562</v>
      </c>
      <c r="F2" s="4">
        <v>2563</v>
      </c>
      <c r="G2" s="4">
        <v>2564</v>
      </c>
      <c r="H2" s="4">
        <v>2565</v>
      </c>
      <c r="I2" s="4">
        <v>2566</v>
      </c>
      <c r="J2" s="4">
        <v>2567</v>
      </c>
      <c r="K2" s="4">
        <v>2568</v>
      </c>
      <c r="L2" s="4">
        <v>2569</v>
      </c>
      <c r="M2" s="4">
        <v>2570</v>
      </c>
      <c r="N2" s="4">
        <v>2571</v>
      </c>
      <c r="O2" s="4">
        <v>2572</v>
      </c>
      <c r="P2" s="4">
        <v>2573</v>
      </c>
    </row>
    <row r="3" spans="1:17">
      <c r="A3" s="1">
        <v>1</v>
      </c>
      <c r="B3" s="5" t="s">
        <v>3</v>
      </c>
      <c r="C3" s="5" t="s">
        <v>4</v>
      </c>
      <c r="D3" s="6">
        <v>20084</v>
      </c>
      <c r="E3" s="6">
        <v>20080</v>
      </c>
      <c r="F3" s="6">
        <v>20450</v>
      </c>
      <c r="G3" s="6">
        <v>21700</v>
      </c>
      <c r="H3" s="6">
        <v>22388</v>
      </c>
      <c r="I3" s="6">
        <v>22602</v>
      </c>
      <c r="J3" s="6">
        <v>24552</v>
      </c>
      <c r="K3" s="6">
        <v>24552</v>
      </c>
      <c r="L3" s="6">
        <v>25252</v>
      </c>
      <c r="M3" s="6">
        <v>25851</v>
      </c>
      <c r="N3" s="6">
        <v>25838</v>
      </c>
      <c r="O3" s="6">
        <v>26538</v>
      </c>
      <c r="P3" s="6">
        <v>27238</v>
      </c>
      <c r="Q3" s="1"/>
    </row>
    <row r="4" spans="1:17">
      <c r="A4" s="1">
        <v>2</v>
      </c>
      <c r="B4" s="5" t="s">
        <v>5</v>
      </c>
      <c r="C4" s="5" t="s">
        <v>4</v>
      </c>
      <c r="D4" s="6">
        <v>6049</v>
      </c>
      <c r="E4" s="6">
        <v>6439</v>
      </c>
      <c r="F4" s="6">
        <v>6289</v>
      </c>
      <c r="G4" s="6">
        <v>6357</v>
      </c>
      <c r="H4" s="6">
        <v>6267</v>
      </c>
      <c r="I4" s="6">
        <v>6256</v>
      </c>
      <c r="J4" s="6">
        <v>6046</v>
      </c>
      <c r="K4" s="6">
        <v>5986</v>
      </c>
      <c r="L4" s="6">
        <v>5986</v>
      </c>
      <c r="M4" s="6">
        <v>5986</v>
      </c>
      <c r="N4" s="6">
        <v>5986</v>
      </c>
      <c r="O4" s="6">
        <v>5986</v>
      </c>
      <c r="P4" s="6">
        <v>5986</v>
      </c>
      <c r="Q4" s="1"/>
    </row>
    <row r="5" spans="1:17">
      <c r="A5" s="1">
        <v>3</v>
      </c>
      <c r="B5" s="5" t="s">
        <v>6</v>
      </c>
      <c r="C5" s="5" t="s">
        <v>4</v>
      </c>
      <c r="D5" s="5">
        <v>378</v>
      </c>
      <c r="E5" s="5">
        <v>378</v>
      </c>
      <c r="F5" s="5">
        <v>378</v>
      </c>
      <c r="G5" s="5">
        <v>378</v>
      </c>
      <c r="H5" s="5">
        <v>378</v>
      </c>
      <c r="I5" s="5">
        <v>378</v>
      </c>
      <c r="J5" s="5">
        <v>198</v>
      </c>
      <c r="K5" s="5">
        <v>138</v>
      </c>
      <c r="L5" s="5">
        <v>138</v>
      </c>
      <c r="M5" s="5">
        <v>138</v>
      </c>
      <c r="N5" s="5">
        <v>138</v>
      </c>
      <c r="O5" s="5">
        <v>138</v>
      </c>
      <c r="P5" s="5">
        <v>138</v>
      </c>
    </row>
    <row r="6" spans="1:17">
      <c r="A6" s="1">
        <v>4</v>
      </c>
      <c r="B6" s="5" t="s">
        <v>7</v>
      </c>
      <c r="C6" s="5" t="s">
        <v>4</v>
      </c>
      <c r="D6" s="5">
        <v>37</v>
      </c>
      <c r="E6" s="5">
        <v>37</v>
      </c>
      <c r="F6" s="5">
        <v>37</v>
      </c>
      <c r="G6" s="5">
        <v>37</v>
      </c>
      <c r="H6" s="5">
        <v>37</v>
      </c>
      <c r="I6" s="5">
        <v>37</v>
      </c>
      <c r="J6" s="5">
        <v>37</v>
      </c>
      <c r="K6" s="5">
        <v>37</v>
      </c>
      <c r="L6" s="5">
        <v>37</v>
      </c>
      <c r="M6" s="5">
        <v>37</v>
      </c>
      <c r="N6" s="5">
        <v>37</v>
      </c>
      <c r="O6" s="5">
        <v>37</v>
      </c>
      <c r="P6" s="5">
        <v>37</v>
      </c>
    </row>
    <row r="7" spans="1:17">
      <c r="A7" s="1">
        <v>5</v>
      </c>
      <c r="B7" s="5" t="s">
        <v>8</v>
      </c>
      <c r="C7" s="5" t="s">
        <v>4</v>
      </c>
      <c r="D7" s="6">
        <v>3693</v>
      </c>
      <c r="E7" s="6">
        <v>3693</v>
      </c>
      <c r="F7" s="6">
        <v>3693</v>
      </c>
      <c r="G7" s="6">
        <v>3693</v>
      </c>
      <c r="H7" s="6">
        <v>3423</v>
      </c>
      <c r="I7" s="6">
        <v>3423</v>
      </c>
      <c r="J7" s="6">
        <v>3423</v>
      </c>
      <c r="K7" s="6">
        <v>2617</v>
      </c>
      <c r="L7" s="6">
        <v>2673</v>
      </c>
      <c r="M7" s="6">
        <v>2673</v>
      </c>
      <c r="N7" s="6">
        <v>2673</v>
      </c>
      <c r="O7" s="6">
        <v>2673</v>
      </c>
      <c r="P7" s="6">
        <v>2673</v>
      </c>
    </row>
    <row r="8" spans="1:17">
      <c r="A8" s="1">
        <v>6</v>
      </c>
      <c r="B8" s="5" t="s">
        <v>9</v>
      </c>
      <c r="C8" s="5" t="s">
        <v>4</v>
      </c>
      <c r="D8" s="6">
        <v>2007</v>
      </c>
      <c r="E8" s="6">
        <v>2007</v>
      </c>
      <c r="F8" s="6">
        <v>2007</v>
      </c>
      <c r="G8" s="6">
        <v>2007</v>
      </c>
      <c r="H8" s="6">
        <v>2007</v>
      </c>
      <c r="I8" s="6">
        <v>2007</v>
      </c>
      <c r="J8" s="6">
        <v>2007</v>
      </c>
      <c r="K8" s="6">
        <v>2007</v>
      </c>
      <c r="L8" s="6">
        <v>2007</v>
      </c>
      <c r="M8" s="6">
        <v>2007</v>
      </c>
      <c r="N8" s="6">
        <v>2007</v>
      </c>
      <c r="O8" s="6">
        <v>2007</v>
      </c>
      <c r="P8" s="6">
        <v>2007</v>
      </c>
    </row>
    <row r="9" spans="1:17">
      <c r="A9" s="1">
        <v>7</v>
      </c>
      <c r="B9" s="5" t="s">
        <v>10</v>
      </c>
      <c r="C9" s="5" t="s">
        <v>4</v>
      </c>
      <c r="D9" s="6">
        <v>2592</v>
      </c>
      <c r="E9" s="6">
        <v>2592</v>
      </c>
      <c r="F9" s="6">
        <v>2592</v>
      </c>
      <c r="G9" s="6">
        <v>2592</v>
      </c>
      <c r="H9" s="6">
        <v>2592</v>
      </c>
      <c r="I9" s="6">
        <v>2592</v>
      </c>
      <c r="J9" s="6">
        <v>2592</v>
      </c>
      <c r="K9" s="6">
        <v>1152</v>
      </c>
      <c r="L9" s="6">
        <v>1152</v>
      </c>
      <c r="M9" s="5">
        <v>576</v>
      </c>
      <c r="N9" s="5"/>
      <c r="O9" s="5"/>
      <c r="P9" s="5"/>
    </row>
    <row r="10" spans="1:17">
      <c r="A10" s="1">
        <v>8</v>
      </c>
      <c r="B10" s="5" t="s">
        <v>11</v>
      </c>
      <c r="C10" s="5" t="s">
        <v>4</v>
      </c>
      <c r="D10" s="5">
        <v>315</v>
      </c>
      <c r="E10" s="5">
        <v>315</v>
      </c>
      <c r="F10" s="5">
        <v>315</v>
      </c>
      <c r="G10" s="5">
        <v>315</v>
      </c>
      <c r="H10" s="5">
        <v>315</v>
      </c>
      <c r="I10" s="5">
        <v>315</v>
      </c>
      <c r="J10" s="5">
        <v>315</v>
      </c>
      <c r="K10" s="5">
        <v>315</v>
      </c>
      <c r="L10" s="5">
        <v>315</v>
      </c>
      <c r="M10" s="5">
        <v>315</v>
      </c>
      <c r="N10" s="5">
        <v>315</v>
      </c>
      <c r="O10" s="5">
        <v>315</v>
      </c>
      <c r="P10" s="5">
        <v>315</v>
      </c>
    </row>
    <row r="11" spans="1:17">
      <c r="A11" s="1">
        <v>9</v>
      </c>
      <c r="B11" s="5" t="s">
        <v>12</v>
      </c>
      <c r="C11" s="5" t="s">
        <v>4</v>
      </c>
      <c r="D11" s="5">
        <v>60</v>
      </c>
      <c r="E11" s="5">
        <v>60</v>
      </c>
      <c r="F11" s="5">
        <v>60</v>
      </c>
      <c r="G11" s="5">
        <v>60</v>
      </c>
      <c r="H11" s="5">
        <v>60</v>
      </c>
      <c r="I11" s="5">
        <v>60</v>
      </c>
      <c r="J11" s="5">
        <v>60</v>
      </c>
      <c r="K11" s="5">
        <v>60</v>
      </c>
      <c r="L11" s="5">
        <v>60</v>
      </c>
      <c r="M11" s="5">
        <v>60</v>
      </c>
      <c r="N11" s="5">
        <v>60</v>
      </c>
      <c r="O11" s="5">
        <v>60</v>
      </c>
      <c r="P11" s="5">
        <v>60</v>
      </c>
    </row>
    <row r="12" spans="1:17">
      <c r="A12" s="1">
        <v>10</v>
      </c>
      <c r="B12" s="5" t="s">
        <v>13</v>
      </c>
      <c r="C12" s="5" t="s">
        <v>4</v>
      </c>
      <c r="D12" s="6">
        <v>2918</v>
      </c>
      <c r="E12" s="6">
        <v>2918</v>
      </c>
      <c r="F12" s="6">
        <v>2918</v>
      </c>
      <c r="G12" s="6">
        <v>2918</v>
      </c>
      <c r="H12" s="6">
        <v>2918</v>
      </c>
      <c r="I12" s="6">
        <v>2918</v>
      </c>
      <c r="J12" s="6">
        <v>2918</v>
      </c>
      <c r="K12" s="6">
        <v>2918</v>
      </c>
      <c r="L12" s="6">
        <v>2918</v>
      </c>
      <c r="M12" s="6">
        <v>2918</v>
      </c>
      <c r="N12" s="6">
        <v>2918</v>
      </c>
      <c r="O12" s="6">
        <v>2918</v>
      </c>
      <c r="P12" s="6">
        <v>2918</v>
      </c>
    </row>
    <row r="13" spans="1:17" ht="15">
      <c r="A13" s="1">
        <v>11</v>
      </c>
      <c r="B13" s="8" t="s">
        <v>14</v>
      </c>
      <c r="C13" s="5" t="s">
        <v>4</v>
      </c>
      <c r="D13" s="6">
        <v>1765</v>
      </c>
      <c r="E13" s="6">
        <v>2008</v>
      </c>
      <c r="F13" s="6">
        <v>2242</v>
      </c>
      <c r="G13" s="6">
        <v>2590</v>
      </c>
      <c r="H13" s="6">
        <v>2750</v>
      </c>
      <c r="I13" s="6">
        <v>2910</v>
      </c>
      <c r="J13" s="6">
        <v>2928</v>
      </c>
      <c r="K13" s="6">
        <v>2782</v>
      </c>
      <c r="L13" s="6">
        <v>2932</v>
      </c>
      <c r="M13" s="6">
        <v>3082</v>
      </c>
      <c r="N13" s="6">
        <v>3172</v>
      </c>
      <c r="O13" s="6">
        <v>3172</v>
      </c>
      <c r="P13" s="6">
        <v>3172</v>
      </c>
    </row>
    <row r="14" spans="1:17">
      <c r="A14" s="1">
        <v>12</v>
      </c>
      <c r="B14" s="5" t="s">
        <v>15</v>
      </c>
      <c r="C14" s="5" t="s">
        <v>4</v>
      </c>
      <c r="D14" s="6">
        <v>346</v>
      </c>
      <c r="E14" s="6">
        <v>366</v>
      </c>
      <c r="F14" s="6">
        <v>666</v>
      </c>
      <c r="G14" s="6">
        <v>832</v>
      </c>
      <c r="H14" s="6">
        <v>965</v>
      </c>
      <c r="I14" s="6">
        <v>1065</v>
      </c>
      <c r="J14" s="6">
        <v>1165</v>
      </c>
      <c r="K14" s="6">
        <v>1165</v>
      </c>
      <c r="L14" s="6">
        <v>1271.5</v>
      </c>
      <c r="M14" s="6">
        <v>1371.5</v>
      </c>
      <c r="N14" s="6">
        <v>1371.5</v>
      </c>
      <c r="O14" s="6">
        <v>1371.5</v>
      </c>
      <c r="P14" s="6">
        <v>1371.5</v>
      </c>
    </row>
    <row r="15" spans="1:17">
      <c r="A15" s="1">
        <v>13</v>
      </c>
      <c r="B15" s="5" t="s">
        <v>16</v>
      </c>
      <c r="C15" s="5" t="s">
        <v>4</v>
      </c>
      <c r="D15" s="6">
        <v>2573</v>
      </c>
      <c r="E15" s="6">
        <v>2730</v>
      </c>
      <c r="F15" s="6">
        <v>2977</v>
      </c>
      <c r="G15" s="6">
        <v>3139</v>
      </c>
      <c r="H15" s="6">
        <v>3149</v>
      </c>
      <c r="I15" s="6">
        <v>3159</v>
      </c>
      <c r="J15" s="6">
        <v>3459</v>
      </c>
      <c r="K15" s="6">
        <v>3859</v>
      </c>
      <c r="L15" s="6">
        <v>4459</v>
      </c>
      <c r="M15" s="6">
        <v>5209</v>
      </c>
      <c r="N15" s="6">
        <v>6509</v>
      </c>
      <c r="O15" s="6">
        <v>7829</v>
      </c>
      <c r="P15" s="6">
        <v>9229</v>
      </c>
    </row>
    <row r="16" spans="1:17">
      <c r="A16" s="1">
        <v>14</v>
      </c>
      <c r="B16" s="5" t="s">
        <v>17</v>
      </c>
      <c r="C16" s="5" t="s">
        <v>4</v>
      </c>
      <c r="D16" s="6"/>
      <c r="E16" s="6"/>
      <c r="F16" s="6">
        <v>45</v>
      </c>
      <c r="G16" s="6">
        <v>90</v>
      </c>
      <c r="H16" s="6">
        <v>90</v>
      </c>
      <c r="I16" s="6">
        <v>114</v>
      </c>
      <c r="J16" s="6">
        <v>114</v>
      </c>
      <c r="K16" s="6">
        <v>114</v>
      </c>
      <c r="L16" s="6">
        <v>412</v>
      </c>
      <c r="M16" s="6">
        <v>462</v>
      </c>
      <c r="N16" s="6">
        <v>462</v>
      </c>
      <c r="O16" s="6">
        <v>742</v>
      </c>
      <c r="P16" s="6">
        <v>1042</v>
      </c>
    </row>
    <row r="17" spans="1:16">
      <c r="A17" s="1">
        <v>15</v>
      </c>
      <c r="B17" s="5" t="s">
        <v>18</v>
      </c>
      <c r="C17" s="5" t="s">
        <v>4</v>
      </c>
      <c r="D17" s="6">
        <v>1353</v>
      </c>
      <c r="E17" s="6">
        <v>1488</v>
      </c>
      <c r="F17" s="6">
        <v>1488</v>
      </c>
      <c r="G17" s="6">
        <v>1504</v>
      </c>
      <c r="H17" s="6">
        <v>1594</v>
      </c>
      <c r="I17" s="6">
        <v>1684</v>
      </c>
      <c r="J17" s="6">
        <v>1774</v>
      </c>
      <c r="K17" s="6">
        <v>2024</v>
      </c>
      <c r="L17" s="6">
        <v>2274</v>
      </c>
      <c r="M17" s="6">
        <v>2524</v>
      </c>
      <c r="N17" s="6">
        <v>2974</v>
      </c>
      <c r="O17" s="6">
        <v>3624</v>
      </c>
      <c r="P17" s="6">
        <v>4274</v>
      </c>
    </row>
    <row r="18" spans="1:16">
      <c r="A18" s="1">
        <v>16</v>
      </c>
      <c r="B18" s="5" t="s">
        <v>19</v>
      </c>
      <c r="C18" s="5" t="s">
        <v>4</v>
      </c>
      <c r="D18" s="6">
        <v>284</v>
      </c>
      <c r="E18" s="6">
        <v>325</v>
      </c>
      <c r="F18" s="6">
        <v>384</v>
      </c>
      <c r="G18" s="6">
        <v>384</v>
      </c>
      <c r="H18" s="6">
        <v>784</v>
      </c>
      <c r="I18" s="6">
        <v>784</v>
      </c>
      <c r="J18" s="6">
        <v>784</v>
      </c>
      <c r="K18" s="6">
        <v>984</v>
      </c>
      <c r="L18" s="6">
        <v>1314</v>
      </c>
      <c r="M18" s="6">
        <v>1384</v>
      </c>
      <c r="N18" s="6">
        <v>1384</v>
      </c>
      <c r="O18" s="6">
        <v>1384</v>
      </c>
      <c r="P18" s="6">
        <v>1384</v>
      </c>
    </row>
    <row r="19" spans="1:16">
      <c r="A19" s="1">
        <v>17</v>
      </c>
      <c r="B19" s="5" t="s">
        <v>20</v>
      </c>
      <c r="C19" s="5" t="s">
        <v>4</v>
      </c>
      <c r="D19" s="6">
        <v>151</v>
      </c>
      <c r="E19" s="6">
        <v>152</v>
      </c>
      <c r="F19" s="6">
        <v>155</v>
      </c>
      <c r="G19" s="6">
        <v>169</v>
      </c>
      <c r="H19" s="6">
        <v>179.81</v>
      </c>
      <c r="I19" s="6">
        <v>183.95</v>
      </c>
      <c r="J19" s="6">
        <v>185.22</v>
      </c>
      <c r="K19" s="6">
        <v>195.06</v>
      </c>
      <c r="L19" s="6">
        <v>200.31</v>
      </c>
      <c r="M19" s="6">
        <v>205.36</v>
      </c>
      <c r="N19" s="6">
        <v>211.87</v>
      </c>
      <c r="O19" s="6">
        <v>215.32</v>
      </c>
      <c r="P19" s="6">
        <v>220.5</v>
      </c>
    </row>
    <row r="20" spans="1:16">
      <c r="A20" s="1">
        <v>18</v>
      </c>
      <c r="B20" s="5" t="s">
        <v>21</v>
      </c>
      <c r="C20" s="5" t="s">
        <v>4</v>
      </c>
      <c r="D20" s="5">
        <v>0.3</v>
      </c>
      <c r="E20" s="5">
        <v>0.3</v>
      </c>
      <c r="F20" s="5">
        <v>0.3</v>
      </c>
      <c r="G20" s="5">
        <v>0.3</v>
      </c>
      <c r="H20" s="5">
        <v>0.3</v>
      </c>
      <c r="I20" s="5">
        <v>0.3</v>
      </c>
      <c r="J20" s="5">
        <v>0.3</v>
      </c>
      <c r="K20" s="5">
        <v>0.3</v>
      </c>
      <c r="L20" s="5">
        <v>0.3</v>
      </c>
      <c r="M20" s="5">
        <v>0.3</v>
      </c>
      <c r="N20" s="5">
        <v>0.3</v>
      </c>
      <c r="O20" s="5">
        <v>0.3</v>
      </c>
      <c r="P20" s="5">
        <v>0.3</v>
      </c>
    </row>
    <row r="21" spans="1:16" s="1" customFormat="1">
      <c r="B21" s="7"/>
      <c r="C21" s="7" t="s">
        <v>22</v>
      </c>
      <c r="D21" s="10">
        <f>SUM(D3:D20)</f>
        <v>44605.3</v>
      </c>
      <c r="E21" s="10">
        <f>SUM(E3:E20)</f>
        <v>45588.3</v>
      </c>
      <c r="F21" s="10">
        <f>SUM(F3:F20)</f>
        <v>46696.3</v>
      </c>
      <c r="G21" s="10">
        <f>SUM(G3:G20)</f>
        <v>48765.3</v>
      </c>
      <c r="H21" s="10">
        <f>SUM(H3:H20)</f>
        <v>49897.11</v>
      </c>
      <c r="I21" s="10">
        <f>SUM(I3:I20)</f>
        <v>50488.25</v>
      </c>
      <c r="J21" s="10">
        <f>SUM(J3:J20)</f>
        <v>52557.520000000004</v>
      </c>
      <c r="K21" s="10">
        <f>SUM(K3:K20)</f>
        <v>50905.36</v>
      </c>
      <c r="L21" s="10">
        <f>SUM(L3:L20)</f>
        <v>53401.11</v>
      </c>
      <c r="M21" s="10">
        <f>SUM(M3:M20)</f>
        <v>54799.16</v>
      </c>
      <c r="N21" s="10">
        <f>SUM(N3:N20)</f>
        <v>56056.670000000006</v>
      </c>
      <c r="O21" s="10">
        <f>SUM(O3:O20)</f>
        <v>59010.12</v>
      </c>
      <c r="P21" s="10">
        <f>SUM(P3:P20)</f>
        <v>62065.3</v>
      </c>
    </row>
    <row r="22" spans="1:16"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</row>
  </sheetData>
  <mergeCells count="1">
    <mergeCell ref="A1:P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Tanwan Topoklang</dc:creator>
  <cp:keywords/>
  <dc:description/>
  <cp:lastModifiedBy>นางสาว ศิรินาถ เพ็งจันทร์</cp:lastModifiedBy>
  <cp:revision/>
  <dcterms:created xsi:type="dcterms:W3CDTF">2024-06-24T11:17:59Z</dcterms:created>
  <dcterms:modified xsi:type="dcterms:W3CDTF">2024-06-28T08:54:21Z</dcterms:modified>
  <cp:category/>
  <cp:contentStatus/>
</cp:coreProperties>
</file>